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4\Оборудование КИПиА б-у (ОС)\Заявка на продажу\"/>
    </mc:Choice>
  </mc:AlternateContent>
  <bookViews>
    <workbookView xWindow="0" yWindow="0" windowWidth="28800" windowHeight="12000"/>
  </bookViews>
  <sheets>
    <sheet name="Приложение 1" sheetId="3" r:id="rId1"/>
  </sheets>
  <definedNames>
    <definedName name="_xlnm._FilterDatabase" localSheetId="0" hidden="1">'Приложение 1'!$A$5:$L$79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7" i="3" l="1"/>
  <c r="H77" i="3" l="1"/>
</calcChain>
</file>

<file path=xl/sharedStrings.xml><?xml version="1.0" encoding="utf-8"?>
<sst xmlns="http://schemas.openxmlformats.org/spreadsheetml/2006/main" count="458" uniqueCount="83">
  <si>
    <t>№ п/п</t>
  </si>
  <si>
    <t>Ед. изм.</t>
  </si>
  <si>
    <t>Кол-во</t>
  </si>
  <si>
    <t>Владелец</t>
  </si>
  <si>
    <r>
      <t xml:space="preserve">Вид ресурса </t>
    </r>
    <r>
      <rPr>
        <b/>
        <sz val="10"/>
        <rFont val="Times New Roman"/>
        <family val="1"/>
        <charset val="204"/>
      </rPr>
      <t>*</t>
    </r>
  </si>
  <si>
    <t>№ лота</t>
  </si>
  <si>
    <t>Наименование</t>
  </si>
  <si>
    <t>Дата поступления на склад хранения</t>
  </si>
  <si>
    <t>Адрес складирования</t>
  </si>
  <si>
    <t>Примечание*</t>
  </si>
  <si>
    <t xml:space="preserve">В случае необходимости по процедурным, техническим вопросам и осмотра участником закупки МТР необходимо обращаться к контактным лицам Продавца. </t>
  </si>
  <si>
    <t>Эл. почта и номера телефонов контактных лиц Продавца указаны в объявлении и извещении о проведении открытого запроса цен.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</si>
  <si>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</si>
  <si>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</si>
  <si>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</si>
  <si>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</si>
  <si>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Срок вывоза ТМЦ не более 90 дней с момента 100% предоплаты.</t>
  </si>
  <si>
    <t>Письменное подтверждение готовности вывоза ТМЦ.</t>
  </si>
  <si>
    <t>Лот является неделимым.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</si>
  <si>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</si>
  <si>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Инвентарный номер</t>
  </si>
  <si>
    <t>ООО "Башнефть-Добыча"</t>
  </si>
  <si>
    <t>BU</t>
  </si>
  <si>
    <t>Преобразователь давления измерительный с измерителем температуры МТУ-04.02.03.-25</t>
  </si>
  <si>
    <t>Преобразователь давления и температуры измерительный автономный АМТ-08.02-25</t>
  </si>
  <si>
    <t>Преобразователь давления измерительный с измерителем температуы МТУ-04</t>
  </si>
  <si>
    <t>Преобразователь давления и температуры измерительный автономный АМТ-08</t>
  </si>
  <si>
    <t>ШТ</t>
  </si>
  <si>
    <t>Декабрь 2010</t>
  </si>
  <si>
    <t>450056, РБ, Уфимский р-н, п.Курасково</t>
  </si>
  <si>
    <t>450056, РБ, Уфимский р-н, п.Курасково Уч. Уфа РЦ</t>
  </si>
  <si>
    <t>450056, РБ, Уфимский р-н, п.Курасково Склад Гди</t>
  </si>
  <si>
    <t>Манометр-термометр глубинный "АМТ-08.02"</t>
  </si>
  <si>
    <t>Манометр-термометр МТГ 25</t>
  </si>
  <si>
    <t>Манометр-термометр МТГ-25</t>
  </si>
  <si>
    <t>Манометр-термометр устьевой "МТУ-04.03"</t>
  </si>
  <si>
    <t>Август 2011</t>
  </si>
  <si>
    <t>МАНОМЕТР-ТЕРМОМЕТР МТГ-25</t>
  </si>
  <si>
    <t>Апрель 2011</t>
  </si>
  <si>
    <t>452300, РБ,  г.Дюртюли, ул.Ленина, 23</t>
  </si>
  <si>
    <t>Преобразователь давления и температуры измерительный автономный АМТ-08.02-25 МПА</t>
  </si>
  <si>
    <t>Манометр-термометр МТГ-20 МТ</t>
  </si>
  <si>
    <t>Пробоотборник ВПП-300 (для отбора проб высоковязких нефтей)</t>
  </si>
  <si>
    <t>Манометр-термометр глубинный автономный МТГ-25</t>
  </si>
  <si>
    <t>Февраль 2011</t>
  </si>
  <si>
    <t>Июль 2011</t>
  </si>
  <si>
    <t>РБ, г.Янаул, ул. Объездная, д.15</t>
  </si>
  <si>
    <t>GPS-навигатор Garmin eTrexLegend Color x</t>
  </si>
  <si>
    <t>Июнь 2011</t>
  </si>
  <si>
    <t>РБ, г.Октябрьский ул.Советская, д.7</t>
  </si>
  <si>
    <t>452700, РБ, Туймазинский р-н, с.Серафимовский,ул.Гафури 20</t>
  </si>
  <si>
    <t>РФ, РБ, Туймазинский р-н,с.Серафимовский</t>
  </si>
  <si>
    <t>Май 2011</t>
  </si>
  <si>
    <t>452951, Республика Башкортостан, Краснокамский район, в 550 м к северу д. Киреметево</t>
  </si>
  <si>
    <t>Z69000189814</t>
  </si>
  <si>
    <t>Z69000189815</t>
  </si>
  <si>
    <t>Z69000189816</t>
  </si>
  <si>
    <t>Z69000189817</t>
  </si>
  <si>
    <t>Z69000189818</t>
  </si>
  <si>
    <t>Z69000189819</t>
  </si>
  <si>
    <t>Z69000204281</t>
  </si>
  <si>
    <t>Z69000204282</t>
  </si>
  <si>
    <t>Преобразователь расхода ДУ 200мм Метран-300ПР-150</t>
  </si>
  <si>
    <t>Преобразователь расхода Метран 300ПР-150</t>
  </si>
  <si>
    <t>Преобразователь расхода Метран-300ПР-150</t>
  </si>
  <si>
    <t>Преобразователь расхода электромагнитный ПРЭМ -2кл</t>
  </si>
  <si>
    <t>Преобразователь расхода электромагнитный ПРЭМ-2КЛ.</t>
  </si>
  <si>
    <t>Х Счетчик газа вихревой СВГ</t>
  </si>
  <si>
    <t>Декабрь 2017</t>
  </si>
  <si>
    <t>Декабрь 2018</t>
  </si>
  <si>
    <t>РБ, Чекмагушевский район, д. Кр.Аташ</t>
  </si>
  <si>
    <t>Дефектоскоп электролитический КОНСТАНТА ЭД2</t>
  </si>
  <si>
    <t>Толщиномер КОНСТАНТА К5</t>
  </si>
  <si>
    <t>Толщиномер электронный Elcometer 456</t>
  </si>
  <si>
    <t>Дефектоскоп электроискровой Elcometer-136</t>
  </si>
  <si>
    <t>Индикатор сплошности покрытия</t>
  </si>
  <si>
    <t>Пробоотборник глубинный ПГС-38</t>
  </si>
  <si>
    <t>Манометр- термометр МТГ-25</t>
  </si>
  <si>
    <t>РБ, Белебеевский район,п. Приютово ул Свердлова, д 9а</t>
  </si>
  <si>
    <t>РБ,Ишимбайский район,г.Ишимбай,ул.Бульварная,д.8а</t>
  </si>
  <si>
    <t>BU - бывшие в употреблении, невостребованные в текущей деятельности Продавца ТМЦ.</t>
  </si>
  <si>
    <r>
      <t xml:space="preserve">Перечень актуальных и готовых к реализации бывших в эксплуатации запасов имущества, числящихся на балансе ООО </t>
    </r>
    <r>
      <rPr>
        <b/>
        <sz val="14"/>
        <rFont val="Times New Roman"/>
        <family val="1"/>
        <charset val="204"/>
      </rPr>
      <t>"Башнефть-Добыча"</t>
    </r>
  </si>
  <si>
    <t xml:space="preserve">Начальная цена реализации без НДС за ед., в руб.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</si>
</sst>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2" fillId="0" borderId="0"/>
    <xf numFmtId="0" fontId="13" fillId="0" borderId="0"/>
    <xf numFmtId="0" fontId="14" fillId="0" borderId="0"/>
  </cellStyleXfs>
  <cellXfs count="45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4" fontId="0" fillId="0" borderId="0" xfId="0" applyNumberFormat="1" applyAlignment="1">
      <alignment horizontal="left" vertical="top"/>
    </xf>
    <xf numFmtId="4" fontId="0" fillId="0" borderId="0" xfId="0" applyNumberFormat="1" applyAlignment="1">
      <alignment vertical="top"/>
    </xf>
    <xf numFmtId="0" fontId="1" fillId="0" borderId="0" xfId="0" applyFont="1" applyAlignment="1">
      <alignment horizontal="left" vertical="top"/>
    </xf>
    <xf numFmtId="0" fontId="2" fillId="0" borderId="0" xfId="0" applyFont="1" applyFill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center"/>
    </xf>
    <xf numFmtId="14" fontId="1" fillId="2" borderId="1" xfId="1" applyNumberFormat="1" applyFont="1" applyFill="1" applyBorder="1" applyAlignment="1" applyProtection="1">
      <alignment horizontal="center" vertical="center" wrapText="1"/>
    </xf>
    <xf numFmtId="4" fontId="1" fillId="2" borderId="1" xfId="1" applyNumberFormat="1" applyFont="1" applyFill="1" applyBorder="1" applyAlignment="1" applyProtection="1">
      <alignment horizontal="center" vertical="center" wrapText="1"/>
    </xf>
    <xf numFmtId="0" fontId="5" fillId="3" borderId="1" xfId="1" applyFont="1" applyFill="1" applyBorder="1" applyAlignment="1" applyProtection="1">
      <alignment horizontal="center" wrapText="1"/>
    </xf>
    <xf numFmtId="0" fontId="5" fillId="3" borderId="1" xfId="1" applyFont="1" applyFill="1" applyBorder="1" applyAlignment="1" applyProtection="1">
      <alignment horizontal="center" vertical="center" wrapText="1"/>
    </xf>
    <xf numFmtId="0" fontId="5" fillId="3" borderId="1" xfId="1" applyFont="1" applyFill="1" applyBorder="1" applyAlignment="1" applyProtection="1">
      <alignment horizontal="center" vertical="center"/>
    </xf>
    <xf numFmtId="1" fontId="5" fillId="3" borderId="1" xfId="1" applyNumberFormat="1" applyFont="1" applyFill="1" applyBorder="1" applyAlignment="1" applyProtection="1">
      <alignment horizontal="center" wrapText="1"/>
    </xf>
    <xf numFmtId="0" fontId="0" fillId="3" borderId="0" xfId="0" applyFill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top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right" vertical="top"/>
    </xf>
    <xf numFmtId="0" fontId="5" fillId="0" borderId="0" xfId="0" applyFont="1" applyAlignment="1">
      <alignment vertical="top"/>
    </xf>
    <xf numFmtId="1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" fontId="1" fillId="3" borderId="1" xfId="3" applyNumberFormat="1" applyFont="1" applyFill="1" applyBorder="1" applyAlignment="1">
      <alignment horizontal="right" vertical="center" wrapText="1"/>
    </xf>
    <xf numFmtId="0" fontId="5" fillId="3" borderId="2" xfId="1" applyFont="1" applyFill="1" applyBorder="1" applyAlignment="1" applyProtection="1">
      <alignment horizontal="center" vertical="center" wrapText="1"/>
    </xf>
    <xf numFmtId="0" fontId="5" fillId="3" borderId="3" xfId="1" applyFont="1" applyFill="1" applyBorder="1" applyAlignment="1" applyProtection="1">
      <alignment horizontal="center" vertical="center" wrapText="1"/>
    </xf>
    <xf numFmtId="0" fontId="5" fillId="3" borderId="4" xfId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2" xfId="2"/>
    <cellStyle name="Обычный 3" xfId="4"/>
    <cellStyle name="Обычный 4" xfId="3"/>
    <cellStyle name="Обычный_Неликвиды ООО 2" xfId="1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1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1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1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1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1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1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1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1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1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2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2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2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2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2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2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2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2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2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2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3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3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3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3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3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3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3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3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3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3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4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4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4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4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4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4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4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4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4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4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5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5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5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5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5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5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5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5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5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5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6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6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6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6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6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6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6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6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6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6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7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7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7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7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7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7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7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7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7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7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8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8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8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8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8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8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8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8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8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8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9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9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9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9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9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9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9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9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9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69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0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0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0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0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0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0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0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0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0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0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1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1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1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1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1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1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1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1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1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1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2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2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2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2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2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2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2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2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2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2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3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3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3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3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3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3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3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3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3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3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4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4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4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4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4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4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4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4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4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4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5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5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5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5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5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5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5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5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5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5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6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6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6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6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6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6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6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6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6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6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7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7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7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7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7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7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7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7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7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7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8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8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9782" name="Text Box 1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9783" name="Text Box 3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9784" name="Text Box 116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9785" name="Text Box 117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9786" name="Text Box 146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9787" name="Text Box 147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9788" name="Text Box 148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9789" name="Text Box 149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9790" name="Text Box 150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9791" name="Text Box 151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9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9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9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9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9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9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9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79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0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0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0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0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0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0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0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0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0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0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1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1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1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1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1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1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1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1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1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1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2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2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2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2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2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2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2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2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2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2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3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3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3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3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3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3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3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3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3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3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4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4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4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4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4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4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4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4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4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4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5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5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5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5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5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5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5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5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5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5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6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986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8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99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004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004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004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004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004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004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004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004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005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005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0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1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2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030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030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030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030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030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030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030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030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031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031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03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3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3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3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3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3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3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3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3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3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3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3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3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3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3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3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3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3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3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4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10562" name="Text Box 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10563" name="Text Box 3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10564" name="Text Box 11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10565" name="Text Box 11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10566" name="Text Box 14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10567" name="Text Box 14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10568" name="Text Box 148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10569" name="Text Box 149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10570" name="Text Box 150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10571" name="Text Box 15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5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6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7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10822" name="Text Box 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10823" name="Text Box 3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10824" name="Text Box 11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10825" name="Text Box 11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10826" name="Text Box 14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10827" name="Text Box 14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10828" name="Text Box 148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10829" name="Text Box 149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10830" name="Text Box 150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10831" name="Text Box 15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8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09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11082" name="Text Box 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11083" name="Text Box 3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11084" name="Text Box 11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11085" name="Text Box 11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11086" name="Text Box 14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11087" name="Text Box 14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11088" name="Text Box 148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11089" name="Text Box 149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11090" name="Text Box 150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133350</xdr:rowOff>
    </xdr:to>
    <xdr:sp macro="" textlink="">
      <xdr:nvSpPr>
        <xdr:cNvPr id="11091" name="Text Box 15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0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11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1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2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134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134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134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134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134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134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134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134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135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135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11352" name="Text Box 1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11353" name="Text Box 3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11354" name="Text Box 116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11355" name="Text Box 117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11356" name="Text Box 146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11357" name="Text Box 147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11358" name="Text Box 148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11359" name="Text Box 149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11360" name="Text Box 150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87</xdr:row>
      <xdr:rowOff>115356</xdr:rowOff>
    </xdr:to>
    <xdr:sp macro="" textlink="">
      <xdr:nvSpPr>
        <xdr:cNvPr id="11361" name="Text Box 151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3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4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5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161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161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161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161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161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161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161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161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162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162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11622" name="Text Box 1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11623" name="Text Box 3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11624" name="Text Box 116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11625" name="Text Box 117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11626" name="Text Box 146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11627" name="Text Box 147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11628" name="Text Box 148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11629" name="Text Box 149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11630" name="Text Box 150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88</xdr:row>
      <xdr:rowOff>103450</xdr:rowOff>
    </xdr:to>
    <xdr:sp macro="" textlink="">
      <xdr:nvSpPr>
        <xdr:cNvPr id="11631" name="Text Box 151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6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7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8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188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188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188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188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188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188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188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188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189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189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11892" name="Text Box 1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11893" name="Text Box 3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11894" name="Text Box 116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11895" name="Text Box 117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11896" name="Text Box 146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11897" name="Text Box 147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11898" name="Text Box 148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11899" name="Text Box 149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11900" name="Text Box 150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99218</xdr:rowOff>
    </xdr:to>
    <xdr:sp macro="" textlink="">
      <xdr:nvSpPr>
        <xdr:cNvPr id="11901" name="Text Box 151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19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0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15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15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15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15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15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15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15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15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16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16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12162" name="Text Box 1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12163" name="Text Box 3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12164" name="Text Box 116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12165" name="Text Box 117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12166" name="Text Box 146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12167" name="Text Box 147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12168" name="Text Box 148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12169" name="Text Box 149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12170" name="Text Box 150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85458</xdr:rowOff>
    </xdr:to>
    <xdr:sp macro="" textlink="">
      <xdr:nvSpPr>
        <xdr:cNvPr id="12171" name="Text Box 151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1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2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3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42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42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42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42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42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42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42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42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43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43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12432" name="Text Box 1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12433" name="Text Box 3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12434" name="Text Box 116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12435" name="Text Box 117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12436" name="Text Box 146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12437" name="Text Box 147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12438" name="Text Box 148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12439" name="Text Box 149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12440" name="Text Box 150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89</xdr:row>
      <xdr:rowOff>89693</xdr:rowOff>
    </xdr:to>
    <xdr:sp macro="" textlink="">
      <xdr:nvSpPr>
        <xdr:cNvPr id="12441" name="Text Box 151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4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5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6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69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69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69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69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69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69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69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69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70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70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2702" name="Text Box 1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2703" name="Text Box 3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2704" name="Text Box 116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2705" name="Text Box 117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2706" name="Text Box 146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2707" name="Text Box 147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2708" name="Text Box 148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2709" name="Text Box 149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2710" name="Text Box 150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2711" name="Text Box 151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7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8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96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96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96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96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96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96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96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96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97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297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2972" name="Text Box 1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2973" name="Text Box 3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2974" name="Text Box 116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2975" name="Text Box 117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2976" name="Text Box 146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2977" name="Text Box 147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2978" name="Text Box 148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2979" name="Text Box 149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2980" name="Text Box 150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90</xdr:row>
      <xdr:rowOff>174207</xdr:rowOff>
    </xdr:to>
    <xdr:sp macro="" textlink="">
      <xdr:nvSpPr>
        <xdr:cNvPr id="12981" name="Text Box 151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29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0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1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323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323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323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323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323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323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323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323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324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324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13242" name="Text Box 1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13243" name="Text Box 3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13244" name="Text Box 116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13245" name="Text Box 117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13246" name="Text Box 146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13247" name="Text Box 147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13248" name="Text Box 148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13249" name="Text Box 149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13250" name="Text Box 150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91</xdr:row>
      <xdr:rowOff>141550</xdr:rowOff>
    </xdr:to>
    <xdr:sp macro="" textlink="">
      <xdr:nvSpPr>
        <xdr:cNvPr id="13251" name="Text Box 151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2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3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2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2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2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2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2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2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2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2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3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3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3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3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3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3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3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3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3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3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4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4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4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4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4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4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4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4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4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4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5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5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5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5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5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5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5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5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5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5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6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6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6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6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6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6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6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6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6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6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7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7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7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7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7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7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7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7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7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7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8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8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8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8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8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8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8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8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8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8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9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9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9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9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9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9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9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9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9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39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0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0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0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0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0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0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0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0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0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0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1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1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1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1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1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1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1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1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1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1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2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2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2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2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2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2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2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2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2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2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3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3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3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3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3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3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3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3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3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3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4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4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4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4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4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4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4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4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4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4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5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5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5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5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5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5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5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5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5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5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6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6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6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6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6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6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6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6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6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6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7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7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7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7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7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7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7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7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7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7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8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8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8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8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8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8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8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8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8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8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9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9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9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9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9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9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9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9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9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49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0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0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13502" name="Text Box 1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13503" name="Text Box 3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13504" name="Text Box 116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13505" name="Text Box 117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13506" name="Text Box 146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13507" name="Text Box 147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13508" name="Text Box 148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13509" name="Text Box 149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13510" name="Text Box 150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133350</xdr:rowOff>
    </xdr:to>
    <xdr:sp macro="" textlink="">
      <xdr:nvSpPr>
        <xdr:cNvPr id="13511" name="Text Box 151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1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1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1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1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1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1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1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1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2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2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2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2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2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2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2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2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2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2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3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3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3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3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3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3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3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3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3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3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4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4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4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4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4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4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4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4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4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4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5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5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5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5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5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5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5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5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5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5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6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6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6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6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6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6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6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6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6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6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7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7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7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7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7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7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7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7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7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7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8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104775</xdr:colOff>
      <xdr:row>86</xdr:row>
      <xdr:rowOff>123825</xdr:rowOff>
    </xdr:to>
    <xdr:sp macro="" textlink="">
      <xdr:nvSpPr>
        <xdr:cNvPr id="1358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5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5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5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5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5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5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5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5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5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5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5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5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5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5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5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5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5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5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6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376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376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376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376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376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376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376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376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377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377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7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8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39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402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402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402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402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402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402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402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402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403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133350</xdr:rowOff>
    </xdr:to>
    <xdr:sp macro="" textlink="">
      <xdr:nvSpPr>
        <xdr:cNvPr id="1403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0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1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104775</xdr:colOff>
      <xdr:row>85</xdr:row>
      <xdr:rowOff>123825</xdr:rowOff>
    </xdr:to>
    <xdr:sp macro="" textlink="">
      <xdr:nvSpPr>
        <xdr:cNvPr id="141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41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41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41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41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41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41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41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41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41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41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41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41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41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41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41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41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41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41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41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41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41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41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sp macro="" textlink="">
      <xdr:nvSpPr>
        <xdr:cNvPr id="141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4"/>
  <sheetViews>
    <sheetView tabSelected="1" topLeftCell="A61" zoomScale="90" zoomScaleNormal="90" workbookViewId="0">
      <selection activeCell="O71" sqref="O71"/>
    </sheetView>
  </sheetViews>
  <sheetFormatPr defaultRowHeight="15" x14ac:dyDescent="0.25"/>
  <cols>
    <col min="1" max="1" width="5.85546875" style="2" customWidth="1"/>
    <col min="2" max="2" width="25.140625" style="2" customWidth="1"/>
    <col min="3" max="3" width="8.140625" style="3" customWidth="1"/>
    <col min="4" max="4" width="16.28515625" style="4" customWidth="1"/>
    <col min="5" max="5" width="7.5703125" style="2" customWidth="1"/>
    <col min="6" max="6" width="42.85546875" style="5" customWidth="1"/>
    <col min="7" max="7" width="5.5703125" style="2" customWidth="1"/>
    <col min="8" max="8" width="9" style="2" customWidth="1"/>
    <col min="9" max="9" width="16.140625" style="2" customWidth="1"/>
    <col min="10" max="10" width="44.7109375" style="5" customWidth="1"/>
    <col min="11" max="11" width="18.42578125" style="6" customWidth="1"/>
    <col min="12" max="16384" width="9.140625" style="1"/>
  </cols>
  <sheetData>
    <row r="2" spans="1:11" ht="44.25" customHeight="1" x14ac:dyDescent="0.25">
      <c r="A2" s="43" t="s">
        <v>81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20.25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8.25" x14ac:dyDescent="0.25">
      <c r="A4" s="10" t="s">
        <v>0</v>
      </c>
      <c r="B4" s="10" t="s">
        <v>3</v>
      </c>
      <c r="C4" s="10" t="s">
        <v>4</v>
      </c>
      <c r="D4" s="10" t="s">
        <v>20</v>
      </c>
      <c r="E4" s="10" t="s">
        <v>5</v>
      </c>
      <c r="F4" s="10" t="s">
        <v>6</v>
      </c>
      <c r="G4" s="10" t="s">
        <v>1</v>
      </c>
      <c r="H4" s="11" t="s">
        <v>2</v>
      </c>
      <c r="I4" s="12" t="s">
        <v>7</v>
      </c>
      <c r="J4" s="10" t="s">
        <v>8</v>
      </c>
      <c r="K4" s="13" t="s">
        <v>82</v>
      </c>
    </row>
    <row r="5" spans="1:11" s="18" customFormat="1" x14ac:dyDescent="0.25">
      <c r="A5" s="14">
        <v>1</v>
      </c>
      <c r="B5" s="14">
        <v>2</v>
      </c>
      <c r="C5" s="14">
        <v>3</v>
      </c>
      <c r="D5" s="14">
        <v>4</v>
      </c>
      <c r="E5" s="15">
        <v>5</v>
      </c>
      <c r="F5" s="15">
        <v>6</v>
      </c>
      <c r="G5" s="16">
        <v>7</v>
      </c>
      <c r="H5" s="16">
        <v>8</v>
      </c>
      <c r="I5" s="16">
        <v>9</v>
      </c>
      <c r="J5" s="17">
        <v>11</v>
      </c>
      <c r="K5" s="17">
        <v>13</v>
      </c>
    </row>
    <row r="6" spans="1:11" s="18" customFormat="1" ht="36" customHeight="1" x14ac:dyDescent="0.25">
      <c r="A6" s="15">
        <v>1</v>
      </c>
      <c r="B6" s="15" t="s">
        <v>21</v>
      </c>
      <c r="C6" s="15" t="s">
        <v>22</v>
      </c>
      <c r="D6" s="34">
        <v>7114906</v>
      </c>
      <c r="E6" s="39">
        <v>1</v>
      </c>
      <c r="F6" s="36" t="s">
        <v>23</v>
      </c>
      <c r="G6" s="16" t="s">
        <v>27</v>
      </c>
      <c r="H6" s="16">
        <v>1</v>
      </c>
      <c r="I6" s="37" t="s">
        <v>28</v>
      </c>
      <c r="J6" s="35" t="s">
        <v>29</v>
      </c>
      <c r="K6" s="38">
        <v>9460.6295315338702</v>
      </c>
    </row>
    <row r="7" spans="1:11" s="18" customFormat="1" ht="34.5" customHeight="1" x14ac:dyDescent="0.25">
      <c r="A7" s="15">
        <v>2</v>
      </c>
      <c r="B7" s="15" t="s">
        <v>21</v>
      </c>
      <c r="C7" s="15" t="s">
        <v>22</v>
      </c>
      <c r="D7" s="34">
        <v>7114907</v>
      </c>
      <c r="E7" s="40"/>
      <c r="F7" s="36" t="s">
        <v>23</v>
      </c>
      <c r="G7" s="16" t="s">
        <v>27</v>
      </c>
      <c r="H7" s="16">
        <v>1</v>
      </c>
      <c r="I7" s="37" t="s">
        <v>28</v>
      </c>
      <c r="J7" s="35" t="s">
        <v>29</v>
      </c>
      <c r="K7" s="38">
        <v>9460.6295315338702</v>
      </c>
    </row>
    <row r="8" spans="1:11" s="18" customFormat="1" ht="36" customHeight="1" x14ac:dyDescent="0.25">
      <c r="A8" s="15">
        <v>3</v>
      </c>
      <c r="B8" s="15" t="s">
        <v>21</v>
      </c>
      <c r="C8" s="15" t="s">
        <v>22</v>
      </c>
      <c r="D8" s="34">
        <v>7114908</v>
      </c>
      <c r="E8" s="40"/>
      <c r="F8" s="36" t="s">
        <v>24</v>
      </c>
      <c r="G8" s="16" t="s">
        <v>27</v>
      </c>
      <c r="H8" s="16">
        <v>1</v>
      </c>
      <c r="I8" s="37" t="s">
        <v>28</v>
      </c>
      <c r="J8" s="35" t="s">
        <v>29</v>
      </c>
      <c r="K8" s="38">
        <v>13541.305068831434</v>
      </c>
    </row>
    <row r="9" spans="1:11" s="18" customFormat="1" ht="34.5" customHeight="1" x14ac:dyDescent="0.25">
      <c r="A9" s="15">
        <v>4</v>
      </c>
      <c r="B9" s="15" t="s">
        <v>21</v>
      </c>
      <c r="C9" s="15" t="s">
        <v>22</v>
      </c>
      <c r="D9" s="34">
        <v>7114909</v>
      </c>
      <c r="E9" s="40"/>
      <c r="F9" s="36" t="s">
        <v>24</v>
      </c>
      <c r="G9" s="16" t="s">
        <v>27</v>
      </c>
      <c r="H9" s="16">
        <v>1</v>
      </c>
      <c r="I9" s="37" t="s">
        <v>28</v>
      </c>
      <c r="J9" s="35" t="s">
        <v>29</v>
      </c>
      <c r="K9" s="38">
        <v>13541.305068831434</v>
      </c>
    </row>
    <row r="10" spans="1:11" s="18" customFormat="1" ht="36" customHeight="1" x14ac:dyDescent="0.25">
      <c r="A10" s="15">
        <v>5</v>
      </c>
      <c r="B10" s="15" t="s">
        <v>21</v>
      </c>
      <c r="C10" s="15" t="s">
        <v>22</v>
      </c>
      <c r="D10" s="34">
        <v>7114910</v>
      </c>
      <c r="E10" s="40"/>
      <c r="F10" s="36" t="s">
        <v>24</v>
      </c>
      <c r="G10" s="16" t="s">
        <v>27</v>
      </c>
      <c r="H10" s="16">
        <v>1</v>
      </c>
      <c r="I10" s="37" t="s">
        <v>28</v>
      </c>
      <c r="J10" s="35" t="s">
        <v>29</v>
      </c>
      <c r="K10" s="38">
        <v>13541.305068831434</v>
      </c>
    </row>
    <row r="11" spans="1:11" s="18" customFormat="1" ht="36" customHeight="1" x14ac:dyDescent="0.25">
      <c r="A11" s="15">
        <v>6</v>
      </c>
      <c r="B11" s="15" t="s">
        <v>21</v>
      </c>
      <c r="C11" s="15" t="s">
        <v>22</v>
      </c>
      <c r="D11" s="34">
        <v>7114911</v>
      </c>
      <c r="E11" s="40"/>
      <c r="F11" s="36" t="s">
        <v>24</v>
      </c>
      <c r="G11" s="16" t="s">
        <v>27</v>
      </c>
      <c r="H11" s="16">
        <v>1</v>
      </c>
      <c r="I11" s="37" t="s">
        <v>28</v>
      </c>
      <c r="J11" s="35" t="s">
        <v>29</v>
      </c>
      <c r="K11" s="38">
        <v>13541.305068831434</v>
      </c>
    </row>
    <row r="12" spans="1:11" s="18" customFormat="1" ht="34.5" customHeight="1" x14ac:dyDescent="0.25">
      <c r="A12" s="15">
        <v>7</v>
      </c>
      <c r="B12" s="15" t="s">
        <v>21</v>
      </c>
      <c r="C12" s="15" t="s">
        <v>22</v>
      </c>
      <c r="D12" s="34">
        <v>7114912</v>
      </c>
      <c r="E12" s="40"/>
      <c r="F12" s="36" t="s">
        <v>24</v>
      </c>
      <c r="G12" s="16" t="s">
        <v>27</v>
      </c>
      <c r="H12" s="16">
        <v>1</v>
      </c>
      <c r="I12" s="37" t="s">
        <v>28</v>
      </c>
      <c r="J12" s="35" t="s">
        <v>29</v>
      </c>
      <c r="K12" s="38">
        <v>13541.305068831434</v>
      </c>
    </row>
    <row r="13" spans="1:11" s="18" customFormat="1" ht="36" customHeight="1" x14ac:dyDescent="0.25">
      <c r="A13" s="15">
        <v>8</v>
      </c>
      <c r="B13" s="15" t="s">
        <v>21</v>
      </c>
      <c r="C13" s="15" t="s">
        <v>22</v>
      </c>
      <c r="D13" s="34">
        <v>7685553</v>
      </c>
      <c r="E13" s="40"/>
      <c r="F13" s="36" t="s">
        <v>25</v>
      </c>
      <c r="G13" s="16" t="s">
        <v>27</v>
      </c>
      <c r="H13" s="16">
        <v>1</v>
      </c>
      <c r="I13" s="37" t="s">
        <v>28</v>
      </c>
      <c r="J13" s="35" t="s">
        <v>30</v>
      </c>
      <c r="K13" s="38">
        <v>9460.6295315338702</v>
      </c>
    </row>
    <row r="14" spans="1:11" s="18" customFormat="1" ht="34.5" customHeight="1" x14ac:dyDescent="0.25">
      <c r="A14" s="15">
        <v>9</v>
      </c>
      <c r="B14" s="15" t="s">
        <v>21</v>
      </c>
      <c r="C14" s="15" t="s">
        <v>22</v>
      </c>
      <c r="D14" s="34">
        <v>7685554</v>
      </c>
      <c r="E14" s="40"/>
      <c r="F14" s="36" t="s">
        <v>25</v>
      </c>
      <c r="G14" s="16" t="s">
        <v>27</v>
      </c>
      <c r="H14" s="16">
        <v>1</v>
      </c>
      <c r="I14" s="37" t="s">
        <v>28</v>
      </c>
      <c r="J14" s="35" t="s">
        <v>30</v>
      </c>
      <c r="K14" s="38">
        <v>9460.6295315338702</v>
      </c>
    </row>
    <row r="15" spans="1:11" s="18" customFormat="1" ht="36" customHeight="1" x14ac:dyDescent="0.25">
      <c r="A15" s="15">
        <v>10</v>
      </c>
      <c r="B15" s="15" t="s">
        <v>21</v>
      </c>
      <c r="C15" s="15" t="s">
        <v>22</v>
      </c>
      <c r="D15" s="34">
        <v>7685555</v>
      </c>
      <c r="E15" s="40"/>
      <c r="F15" s="36" t="s">
        <v>25</v>
      </c>
      <c r="G15" s="16" t="s">
        <v>27</v>
      </c>
      <c r="H15" s="16">
        <v>1</v>
      </c>
      <c r="I15" s="37" t="s">
        <v>28</v>
      </c>
      <c r="J15" s="35" t="s">
        <v>30</v>
      </c>
      <c r="K15" s="38">
        <v>9460.6295315338702</v>
      </c>
    </row>
    <row r="16" spans="1:11" s="18" customFormat="1" ht="34.5" customHeight="1" x14ac:dyDescent="0.25">
      <c r="A16" s="15">
        <v>11</v>
      </c>
      <c r="B16" s="15" t="s">
        <v>21</v>
      </c>
      <c r="C16" s="15" t="s">
        <v>22</v>
      </c>
      <c r="D16" s="34">
        <v>7685594</v>
      </c>
      <c r="E16" s="40"/>
      <c r="F16" s="36" t="s">
        <v>26</v>
      </c>
      <c r="G16" s="16" t="s">
        <v>27</v>
      </c>
      <c r="H16" s="16">
        <v>1</v>
      </c>
      <c r="I16" s="37" t="s">
        <v>28</v>
      </c>
      <c r="J16" s="35" t="s">
        <v>31</v>
      </c>
      <c r="K16" s="38">
        <v>13541.305068831434</v>
      </c>
    </row>
    <row r="17" spans="1:11" s="18" customFormat="1" ht="36" customHeight="1" x14ac:dyDescent="0.25">
      <c r="A17" s="15">
        <v>12</v>
      </c>
      <c r="B17" s="15" t="s">
        <v>21</v>
      </c>
      <c r="C17" s="15" t="s">
        <v>22</v>
      </c>
      <c r="D17" s="34">
        <v>7685595</v>
      </c>
      <c r="E17" s="40"/>
      <c r="F17" s="36" t="s">
        <v>26</v>
      </c>
      <c r="G17" s="16" t="s">
        <v>27</v>
      </c>
      <c r="H17" s="16">
        <v>1</v>
      </c>
      <c r="I17" s="37" t="s">
        <v>28</v>
      </c>
      <c r="J17" s="35" t="s">
        <v>31</v>
      </c>
      <c r="K17" s="38">
        <v>13541.305068831434</v>
      </c>
    </row>
    <row r="18" spans="1:11" s="18" customFormat="1" ht="34.5" customHeight="1" x14ac:dyDescent="0.25">
      <c r="A18" s="15">
        <v>13</v>
      </c>
      <c r="B18" s="15" t="s">
        <v>21</v>
      </c>
      <c r="C18" s="15" t="s">
        <v>22</v>
      </c>
      <c r="D18" s="34">
        <v>7685599</v>
      </c>
      <c r="E18" s="40"/>
      <c r="F18" s="36" t="s">
        <v>26</v>
      </c>
      <c r="G18" s="16" t="s">
        <v>27</v>
      </c>
      <c r="H18" s="16">
        <v>1</v>
      </c>
      <c r="I18" s="37" t="s">
        <v>28</v>
      </c>
      <c r="J18" s="35" t="s">
        <v>31</v>
      </c>
      <c r="K18" s="38">
        <v>13541.305068831434</v>
      </c>
    </row>
    <row r="19" spans="1:11" s="18" customFormat="1" ht="36" customHeight="1" x14ac:dyDescent="0.25">
      <c r="A19" s="15">
        <v>14</v>
      </c>
      <c r="B19" s="15" t="s">
        <v>21</v>
      </c>
      <c r="C19" s="15" t="s">
        <v>22</v>
      </c>
      <c r="D19" s="34">
        <v>7685600</v>
      </c>
      <c r="E19" s="40"/>
      <c r="F19" s="36" t="s">
        <v>26</v>
      </c>
      <c r="G19" s="16" t="s">
        <v>27</v>
      </c>
      <c r="H19" s="16">
        <v>1</v>
      </c>
      <c r="I19" s="37" t="s">
        <v>28</v>
      </c>
      <c r="J19" s="35" t="s">
        <v>31</v>
      </c>
      <c r="K19" s="38">
        <v>13541.305068831434</v>
      </c>
    </row>
    <row r="20" spans="1:11" s="18" customFormat="1" ht="34.5" customHeight="1" x14ac:dyDescent="0.25">
      <c r="A20" s="15">
        <v>15</v>
      </c>
      <c r="B20" s="15" t="s">
        <v>21</v>
      </c>
      <c r="C20" s="15" t="s">
        <v>22</v>
      </c>
      <c r="D20" s="34">
        <v>7685602</v>
      </c>
      <c r="E20" s="40"/>
      <c r="F20" s="36" t="s">
        <v>26</v>
      </c>
      <c r="G20" s="16" t="s">
        <v>27</v>
      </c>
      <c r="H20" s="16">
        <v>1</v>
      </c>
      <c r="I20" s="37" t="s">
        <v>28</v>
      </c>
      <c r="J20" s="35" t="s">
        <v>31</v>
      </c>
      <c r="K20" s="38">
        <v>13541.305068831434</v>
      </c>
    </row>
    <row r="21" spans="1:11" s="18" customFormat="1" ht="36" customHeight="1" x14ac:dyDescent="0.25">
      <c r="A21" s="15">
        <v>16</v>
      </c>
      <c r="B21" s="15" t="s">
        <v>21</v>
      </c>
      <c r="C21" s="15" t="s">
        <v>22</v>
      </c>
      <c r="D21" s="34">
        <v>7685603</v>
      </c>
      <c r="E21" s="40"/>
      <c r="F21" s="36" t="s">
        <v>26</v>
      </c>
      <c r="G21" s="16" t="s">
        <v>27</v>
      </c>
      <c r="H21" s="16">
        <v>1</v>
      </c>
      <c r="I21" s="37" t="s">
        <v>28</v>
      </c>
      <c r="J21" s="35" t="s">
        <v>31</v>
      </c>
      <c r="K21" s="38">
        <v>13541.305068831434</v>
      </c>
    </row>
    <row r="22" spans="1:11" s="18" customFormat="1" ht="34.5" customHeight="1" x14ac:dyDescent="0.25">
      <c r="A22" s="15">
        <v>17</v>
      </c>
      <c r="B22" s="15" t="s">
        <v>21</v>
      </c>
      <c r="C22" s="15" t="s">
        <v>22</v>
      </c>
      <c r="D22" s="34">
        <v>7685604</v>
      </c>
      <c r="E22" s="41"/>
      <c r="F22" s="36" t="s">
        <v>26</v>
      </c>
      <c r="G22" s="16" t="s">
        <v>27</v>
      </c>
      <c r="H22" s="16">
        <v>1</v>
      </c>
      <c r="I22" s="37" t="s">
        <v>28</v>
      </c>
      <c r="J22" s="35" t="s">
        <v>31</v>
      </c>
      <c r="K22" s="38">
        <v>13541.305068831434</v>
      </c>
    </row>
    <row r="23" spans="1:11" s="18" customFormat="1" ht="36" customHeight="1" x14ac:dyDescent="0.25">
      <c r="A23" s="15">
        <v>18</v>
      </c>
      <c r="B23" s="15" t="s">
        <v>21</v>
      </c>
      <c r="C23" s="15" t="s">
        <v>22</v>
      </c>
      <c r="D23" s="34">
        <v>7690095</v>
      </c>
      <c r="E23" s="39">
        <v>2</v>
      </c>
      <c r="F23" s="36" t="s">
        <v>32</v>
      </c>
      <c r="G23" s="16" t="s">
        <v>27</v>
      </c>
      <c r="H23" s="16">
        <v>1</v>
      </c>
      <c r="I23" s="37" t="s">
        <v>28</v>
      </c>
      <c r="J23" s="35" t="s">
        <v>30</v>
      </c>
      <c r="K23" s="38">
        <v>10875.544207466935</v>
      </c>
    </row>
    <row r="24" spans="1:11" s="18" customFormat="1" ht="36" customHeight="1" x14ac:dyDescent="0.25">
      <c r="A24" s="15">
        <v>19</v>
      </c>
      <c r="B24" s="15" t="s">
        <v>21</v>
      </c>
      <c r="C24" s="15" t="s">
        <v>22</v>
      </c>
      <c r="D24" s="34">
        <v>7690121</v>
      </c>
      <c r="E24" s="40"/>
      <c r="F24" s="36" t="s">
        <v>33</v>
      </c>
      <c r="G24" s="16" t="s">
        <v>27</v>
      </c>
      <c r="H24" s="16">
        <v>1</v>
      </c>
      <c r="I24" s="37" t="s">
        <v>28</v>
      </c>
      <c r="J24" s="35" t="s">
        <v>31</v>
      </c>
      <c r="K24" s="38">
        <v>7612.8786994273032</v>
      </c>
    </row>
    <row r="25" spans="1:11" s="18" customFormat="1" ht="34.5" customHeight="1" x14ac:dyDescent="0.25">
      <c r="A25" s="15">
        <v>20</v>
      </c>
      <c r="B25" s="15" t="s">
        <v>21</v>
      </c>
      <c r="C25" s="15" t="s">
        <v>22</v>
      </c>
      <c r="D25" s="34">
        <v>7690122</v>
      </c>
      <c r="E25" s="40"/>
      <c r="F25" s="36" t="s">
        <v>33</v>
      </c>
      <c r="G25" s="16" t="s">
        <v>27</v>
      </c>
      <c r="H25" s="16">
        <v>1</v>
      </c>
      <c r="I25" s="37" t="s">
        <v>28</v>
      </c>
      <c r="J25" s="35" t="s">
        <v>31</v>
      </c>
      <c r="K25" s="38">
        <v>7612.8786994273032</v>
      </c>
    </row>
    <row r="26" spans="1:11" s="18" customFormat="1" ht="36" customHeight="1" x14ac:dyDescent="0.25">
      <c r="A26" s="15">
        <v>21</v>
      </c>
      <c r="B26" s="15" t="s">
        <v>21</v>
      </c>
      <c r="C26" s="15" t="s">
        <v>22</v>
      </c>
      <c r="D26" s="34">
        <v>7690126</v>
      </c>
      <c r="E26" s="40"/>
      <c r="F26" s="36" t="s">
        <v>34</v>
      </c>
      <c r="G26" s="16" t="s">
        <v>27</v>
      </c>
      <c r="H26" s="16">
        <v>1</v>
      </c>
      <c r="I26" s="37" t="s">
        <v>28</v>
      </c>
      <c r="J26" s="35" t="s">
        <v>31</v>
      </c>
      <c r="K26" s="38">
        <v>8700.4327993454881</v>
      </c>
    </row>
    <row r="27" spans="1:11" s="18" customFormat="1" ht="34.5" customHeight="1" x14ac:dyDescent="0.25">
      <c r="A27" s="15">
        <v>22</v>
      </c>
      <c r="B27" s="15" t="s">
        <v>21</v>
      </c>
      <c r="C27" s="15" t="s">
        <v>22</v>
      </c>
      <c r="D27" s="34">
        <v>7690128</v>
      </c>
      <c r="E27" s="40"/>
      <c r="F27" s="36" t="s">
        <v>35</v>
      </c>
      <c r="G27" s="16" t="s">
        <v>27</v>
      </c>
      <c r="H27" s="16">
        <v>1</v>
      </c>
      <c r="I27" s="37" t="s">
        <v>28</v>
      </c>
      <c r="J27" s="35" t="s">
        <v>30</v>
      </c>
      <c r="K27" s="38">
        <v>10331.765553365305</v>
      </c>
    </row>
    <row r="28" spans="1:11" s="18" customFormat="1" ht="36" customHeight="1" x14ac:dyDescent="0.25">
      <c r="A28" s="15">
        <v>23</v>
      </c>
      <c r="B28" s="15" t="s">
        <v>21</v>
      </c>
      <c r="C28" s="15" t="s">
        <v>22</v>
      </c>
      <c r="D28" s="34">
        <v>7690129</v>
      </c>
      <c r="E28" s="40"/>
      <c r="F28" s="36" t="s">
        <v>35</v>
      </c>
      <c r="G28" s="16" t="s">
        <v>27</v>
      </c>
      <c r="H28" s="16">
        <v>1</v>
      </c>
      <c r="I28" s="37" t="s">
        <v>28</v>
      </c>
      <c r="J28" s="35" t="s">
        <v>30</v>
      </c>
      <c r="K28" s="38">
        <v>6525.3245995091165</v>
      </c>
    </row>
    <row r="29" spans="1:11" s="18" customFormat="1" ht="34.5" customHeight="1" x14ac:dyDescent="0.25">
      <c r="A29" s="15">
        <v>24</v>
      </c>
      <c r="B29" s="15" t="s">
        <v>21</v>
      </c>
      <c r="C29" s="15" t="s">
        <v>22</v>
      </c>
      <c r="D29" s="34">
        <v>7690133</v>
      </c>
      <c r="E29" s="40"/>
      <c r="F29" s="36" t="s">
        <v>35</v>
      </c>
      <c r="G29" s="16" t="s">
        <v>27</v>
      </c>
      <c r="H29" s="16">
        <v>1</v>
      </c>
      <c r="I29" s="37" t="s">
        <v>28</v>
      </c>
      <c r="J29" s="35" t="s">
        <v>30</v>
      </c>
      <c r="K29" s="38">
        <v>7069.1032536107477</v>
      </c>
    </row>
    <row r="30" spans="1:11" s="18" customFormat="1" ht="36" customHeight="1" x14ac:dyDescent="0.25">
      <c r="A30" s="15">
        <v>25</v>
      </c>
      <c r="B30" s="15" t="s">
        <v>21</v>
      </c>
      <c r="C30" s="15" t="s">
        <v>22</v>
      </c>
      <c r="D30" s="34">
        <v>143313119612263</v>
      </c>
      <c r="E30" s="40"/>
      <c r="F30" s="36" t="s">
        <v>34</v>
      </c>
      <c r="G30" s="16" t="s">
        <v>27</v>
      </c>
      <c r="H30" s="16">
        <v>1</v>
      </c>
      <c r="I30" s="37" t="s">
        <v>36</v>
      </c>
      <c r="J30" s="35" t="s">
        <v>29</v>
      </c>
      <c r="K30" s="38">
        <v>15484.227276331616</v>
      </c>
    </row>
    <row r="31" spans="1:11" s="18" customFormat="1" ht="34.5" customHeight="1" x14ac:dyDescent="0.25">
      <c r="A31" s="15">
        <v>26</v>
      </c>
      <c r="B31" s="15" t="s">
        <v>21</v>
      </c>
      <c r="C31" s="15" t="s">
        <v>22</v>
      </c>
      <c r="D31" s="34">
        <v>143313119612265</v>
      </c>
      <c r="E31" s="41"/>
      <c r="F31" s="36" t="s">
        <v>34</v>
      </c>
      <c r="G31" s="16" t="s">
        <v>27</v>
      </c>
      <c r="H31" s="16">
        <v>1</v>
      </c>
      <c r="I31" s="37" t="s">
        <v>36</v>
      </c>
      <c r="J31" s="35" t="s">
        <v>29</v>
      </c>
      <c r="K31" s="38">
        <v>15484.227276331616</v>
      </c>
    </row>
    <row r="32" spans="1:11" s="18" customFormat="1" ht="36" customHeight="1" x14ac:dyDescent="0.25">
      <c r="A32" s="15">
        <v>27</v>
      </c>
      <c r="B32" s="15" t="s">
        <v>21</v>
      </c>
      <c r="C32" s="15" t="s">
        <v>22</v>
      </c>
      <c r="D32" s="34">
        <v>7306554</v>
      </c>
      <c r="E32" s="39">
        <v>3</v>
      </c>
      <c r="F32" s="36" t="s">
        <v>34</v>
      </c>
      <c r="G32" s="16" t="s">
        <v>27</v>
      </c>
      <c r="H32" s="16">
        <v>1</v>
      </c>
      <c r="I32" s="37" t="s">
        <v>28</v>
      </c>
      <c r="J32" s="35" t="s">
        <v>39</v>
      </c>
      <c r="K32" s="38">
        <v>8972.3221263963042</v>
      </c>
    </row>
    <row r="33" spans="1:11" s="18" customFormat="1" ht="34.5" customHeight="1" x14ac:dyDescent="0.25">
      <c r="A33" s="15">
        <v>28</v>
      </c>
      <c r="B33" s="15" t="s">
        <v>21</v>
      </c>
      <c r="C33" s="15" t="s">
        <v>22</v>
      </c>
      <c r="D33" s="34">
        <v>7306555</v>
      </c>
      <c r="E33" s="40"/>
      <c r="F33" s="36" t="s">
        <v>34</v>
      </c>
      <c r="G33" s="16" t="s">
        <v>27</v>
      </c>
      <c r="H33" s="16">
        <v>1</v>
      </c>
      <c r="I33" s="37" t="s">
        <v>28</v>
      </c>
      <c r="J33" s="35" t="s">
        <v>39</v>
      </c>
      <c r="K33" s="38">
        <v>8972.3221263963042</v>
      </c>
    </row>
    <row r="34" spans="1:11" s="18" customFormat="1" ht="36" customHeight="1" x14ac:dyDescent="0.25">
      <c r="A34" s="15">
        <v>29</v>
      </c>
      <c r="B34" s="15" t="s">
        <v>21</v>
      </c>
      <c r="C34" s="15" t="s">
        <v>22</v>
      </c>
      <c r="D34" s="34">
        <v>143313010014710</v>
      </c>
      <c r="E34" s="40"/>
      <c r="F34" s="36" t="s">
        <v>37</v>
      </c>
      <c r="G34" s="16" t="s">
        <v>27</v>
      </c>
      <c r="H34" s="16">
        <v>1</v>
      </c>
      <c r="I34" s="37" t="s">
        <v>38</v>
      </c>
      <c r="J34" s="35" t="s">
        <v>39</v>
      </c>
      <c r="K34" s="38">
        <v>15484.227276331616</v>
      </c>
    </row>
    <row r="35" spans="1:11" s="18" customFormat="1" ht="34.5" customHeight="1" x14ac:dyDescent="0.25">
      <c r="A35" s="15">
        <v>30</v>
      </c>
      <c r="B35" s="15" t="s">
        <v>21</v>
      </c>
      <c r="C35" s="15" t="s">
        <v>22</v>
      </c>
      <c r="D35" s="34">
        <v>143313010014711</v>
      </c>
      <c r="E35" s="40"/>
      <c r="F35" s="36" t="s">
        <v>37</v>
      </c>
      <c r="G35" s="16" t="s">
        <v>27</v>
      </c>
      <c r="H35" s="16">
        <v>1</v>
      </c>
      <c r="I35" s="37" t="s">
        <v>38</v>
      </c>
      <c r="J35" s="35" t="s">
        <v>39</v>
      </c>
      <c r="K35" s="38">
        <v>15484.227276331616</v>
      </c>
    </row>
    <row r="36" spans="1:11" s="18" customFormat="1" ht="36" customHeight="1" x14ac:dyDescent="0.25">
      <c r="A36" s="15">
        <v>31</v>
      </c>
      <c r="B36" s="15" t="s">
        <v>21</v>
      </c>
      <c r="C36" s="15" t="s">
        <v>22</v>
      </c>
      <c r="D36" s="34">
        <v>143313010014712</v>
      </c>
      <c r="E36" s="40"/>
      <c r="F36" s="36" t="s">
        <v>37</v>
      </c>
      <c r="G36" s="16" t="s">
        <v>27</v>
      </c>
      <c r="H36" s="16">
        <v>1</v>
      </c>
      <c r="I36" s="37" t="s">
        <v>38</v>
      </c>
      <c r="J36" s="35" t="s">
        <v>39</v>
      </c>
      <c r="K36" s="38">
        <v>15484.227276331616</v>
      </c>
    </row>
    <row r="37" spans="1:11" s="18" customFormat="1" ht="36" customHeight="1" x14ac:dyDescent="0.25">
      <c r="A37" s="15">
        <v>32</v>
      </c>
      <c r="B37" s="15" t="s">
        <v>21</v>
      </c>
      <c r="C37" s="15" t="s">
        <v>22</v>
      </c>
      <c r="D37" s="34">
        <v>143313010014713</v>
      </c>
      <c r="E37" s="40"/>
      <c r="F37" s="36" t="s">
        <v>37</v>
      </c>
      <c r="G37" s="16" t="s">
        <v>27</v>
      </c>
      <c r="H37" s="16">
        <v>1</v>
      </c>
      <c r="I37" s="37" t="s">
        <v>38</v>
      </c>
      <c r="J37" s="35" t="s">
        <v>39</v>
      </c>
      <c r="K37" s="38">
        <v>15484.227276331616</v>
      </c>
    </row>
    <row r="38" spans="1:11" s="18" customFormat="1" ht="34.5" customHeight="1" x14ac:dyDescent="0.25">
      <c r="A38" s="15">
        <v>33</v>
      </c>
      <c r="B38" s="15" t="s">
        <v>21</v>
      </c>
      <c r="C38" s="15" t="s">
        <v>22</v>
      </c>
      <c r="D38" s="34">
        <v>143313010014714</v>
      </c>
      <c r="E38" s="40"/>
      <c r="F38" s="36" t="s">
        <v>37</v>
      </c>
      <c r="G38" s="16" t="s">
        <v>27</v>
      </c>
      <c r="H38" s="16">
        <v>1</v>
      </c>
      <c r="I38" s="37" t="s">
        <v>38</v>
      </c>
      <c r="J38" s="35" t="s">
        <v>39</v>
      </c>
      <c r="K38" s="38">
        <v>15484.227276331616</v>
      </c>
    </row>
    <row r="39" spans="1:11" s="18" customFormat="1" ht="36" customHeight="1" x14ac:dyDescent="0.25">
      <c r="A39" s="15">
        <v>34</v>
      </c>
      <c r="B39" s="15" t="s">
        <v>21</v>
      </c>
      <c r="C39" s="15" t="s">
        <v>22</v>
      </c>
      <c r="D39" s="34">
        <v>143313119612264</v>
      </c>
      <c r="E39" s="41"/>
      <c r="F39" s="36" t="s">
        <v>34</v>
      </c>
      <c r="G39" s="16" t="s">
        <v>27</v>
      </c>
      <c r="H39" s="16">
        <v>1</v>
      </c>
      <c r="I39" s="37" t="s">
        <v>36</v>
      </c>
      <c r="J39" s="35" t="s">
        <v>39</v>
      </c>
      <c r="K39" s="38">
        <v>15484.227276331616</v>
      </c>
    </row>
    <row r="40" spans="1:11" s="18" customFormat="1" ht="49.5" customHeight="1" x14ac:dyDescent="0.25">
      <c r="A40" s="15">
        <v>35</v>
      </c>
      <c r="B40" s="15" t="s">
        <v>21</v>
      </c>
      <c r="C40" s="15" t="s">
        <v>22</v>
      </c>
      <c r="D40" s="34">
        <v>8057190</v>
      </c>
      <c r="E40" s="39">
        <v>4</v>
      </c>
      <c r="F40" s="36" t="s">
        <v>40</v>
      </c>
      <c r="G40" s="16" t="s">
        <v>27</v>
      </c>
      <c r="H40" s="16">
        <v>1</v>
      </c>
      <c r="I40" s="37" t="s">
        <v>28</v>
      </c>
      <c r="J40" s="35" t="s">
        <v>46</v>
      </c>
      <c r="K40" s="38">
        <v>13541.305068831434</v>
      </c>
    </row>
    <row r="41" spans="1:11" s="18" customFormat="1" ht="48.75" customHeight="1" x14ac:dyDescent="0.25">
      <c r="A41" s="15">
        <v>36</v>
      </c>
      <c r="B41" s="15" t="s">
        <v>21</v>
      </c>
      <c r="C41" s="15" t="s">
        <v>22</v>
      </c>
      <c r="D41" s="34">
        <v>8057191</v>
      </c>
      <c r="E41" s="40"/>
      <c r="F41" s="36" t="s">
        <v>40</v>
      </c>
      <c r="G41" s="16" t="s">
        <v>27</v>
      </c>
      <c r="H41" s="16">
        <v>1</v>
      </c>
      <c r="I41" s="37" t="s">
        <v>28</v>
      </c>
      <c r="J41" s="35" t="s">
        <v>46</v>
      </c>
      <c r="K41" s="38">
        <v>13541.305068831434</v>
      </c>
    </row>
    <row r="42" spans="1:11" s="18" customFormat="1" ht="34.5" customHeight="1" x14ac:dyDescent="0.25">
      <c r="A42" s="15">
        <v>37</v>
      </c>
      <c r="B42" s="15" t="s">
        <v>21</v>
      </c>
      <c r="C42" s="15" t="s">
        <v>22</v>
      </c>
      <c r="D42" s="34">
        <v>8057834</v>
      </c>
      <c r="E42" s="40"/>
      <c r="F42" s="36" t="s">
        <v>41</v>
      </c>
      <c r="G42" s="16" t="s">
        <v>27</v>
      </c>
      <c r="H42" s="16">
        <v>1</v>
      </c>
      <c r="I42" s="37" t="s">
        <v>28</v>
      </c>
      <c r="J42" s="35" t="s">
        <v>46</v>
      </c>
      <c r="K42" s="38">
        <v>11419.319653283492</v>
      </c>
    </row>
    <row r="43" spans="1:11" s="18" customFormat="1" ht="36" customHeight="1" x14ac:dyDescent="0.25">
      <c r="A43" s="15">
        <v>38</v>
      </c>
      <c r="B43" s="15" t="s">
        <v>21</v>
      </c>
      <c r="C43" s="15" t="s">
        <v>22</v>
      </c>
      <c r="D43" s="34">
        <v>8057840</v>
      </c>
      <c r="E43" s="40"/>
      <c r="F43" s="36" t="s">
        <v>34</v>
      </c>
      <c r="G43" s="16" t="s">
        <v>27</v>
      </c>
      <c r="H43" s="16">
        <v>1</v>
      </c>
      <c r="I43" s="37" t="s">
        <v>28</v>
      </c>
      <c r="J43" s="35" t="s">
        <v>46</v>
      </c>
      <c r="K43" s="38">
        <v>8972.3221263963042</v>
      </c>
    </row>
    <row r="44" spans="1:11" s="18" customFormat="1" ht="34.5" customHeight="1" x14ac:dyDescent="0.25">
      <c r="A44" s="15">
        <v>39</v>
      </c>
      <c r="B44" s="15" t="s">
        <v>21</v>
      </c>
      <c r="C44" s="15" t="s">
        <v>22</v>
      </c>
      <c r="D44" s="34">
        <v>8057844</v>
      </c>
      <c r="E44" s="40"/>
      <c r="F44" s="36" t="s">
        <v>42</v>
      </c>
      <c r="G44" s="16" t="s">
        <v>27</v>
      </c>
      <c r="H44" s="16">
        <v>1</v>
      </c>
      <c r="I44" s="37" t="s">
        <v>28</v>
      </c>
      <c r="J44" s="35" t="s">
        <v>46</v>
      </c>
      <c r="K44" s="38">
        <v>14681.98195303805</v>
      </c>
    </row>
    <row r="45" spans="1:11" s="18" customFormat="1" ht="36" customHeight="1" x14ac:dyDescent="0.25">
      <c r="A45" s="15">
        <v>40</v>
      </c>
      <c r="B45" s="15" t="s">
        <v>21</v>
      </c>
      <c r="C45" s="15" t="s">
        <v>22</v>
      </c>
      <c r="D45" s="34">
        <v>8083126</v>
      </c>
      <c r="E45" s="40"/>
      <c r="F45" s="36" t="s">
        <v>34</v>
      </c>
      <c r="G45" s="16" t="s">
        <v>27</v>
      </c>
      <c r="H45" s="16">
        <v>1</v>
      </c>
      <c r="I45" s="37" t="s">
        <v>44</v>
      </c>
      <c r="J45" s="35" t="s">
        <v>46</v>
      </c>
      <c r="K45" s="38">
        <v>15484.227276331616</v>
      </c>
    </row>
    <row r="46" spans="1:11" s="18" customFormat="1" ht="34.5" customHeight="1" x14ac:dyDescent="0.25">
      <c r="A46" s="15">
        <v>41</v>
      </c>
      <c r="B46" s="15" t="s">
        <v>21</v>
      </c>
      <c r="C46" s="15" t="s">
        <v>22</v>
      </c>
      <c r="D46" s="34">
        <v>8083127</v>
      </c>
      <c r="E46" s="40"/>
      <c r="F46" s="36" t="s">
        <v>34</v>
      </c>
      <c r="G46" s="16" t="s">
        <v>27</v>
      </c>
      <c r="H46" s="16">
        <v>1</v>
      </c>
      <c r="I46" s="37" t="s">
        <v>44</v>
      </c>
      <c r="J46" s="35" t="s">
        <v>46</v>
      </c>
      <c r="K46" s="38">
        <v>15484.227276331616</v>
      </c>
    </row>
    <row r="47" spans="1:11" s="18" customFormat="1" ht="36" customHeight="1" x14ac:dyDescent="0.25">
      <c r="A47" s="15">
        <v>42</v>
      </c>
      <c r="B47" s="15" t="s">
        <v>21</v>
      </c>
      <c r="C47" s="15" t="s">
        <v>22</v>
      </c>
      <c r="D47" s="34">
        <v>8083128</v>
      </c>
      <c r="E47" s="40"/>
      <c r="F47" s="36" t="s">
        <v>34</v>
      </c>
      <c r="G47" s="16" t="s">
        <v>27</v>
      </c>
      <c r="H47" s="16">
        <v>1</v>
      </c>
      <c r="I47" s="37" t="s">
        <v>44</v>
      </c>
      <c r="J47" s="35" t="s">
        <v>46</v>
      </c>
      <c r="K47" s="38">
        <v>15484.227276331616</v>
      </c>
    </row>
    <row r="48" spans="1:11" s="18" customFormat="1" ht="34.5" customHeight="1" x14ac:dyDescent="0.25">
      <c r="A48" s="15">
        <v>43</v>
      </c>
      <c r="B48" s="15" t="s">
        <v>21</v>
      </c>
      <c r="C48" s="15" t="s">
        <v>22</v>
      </c>
      <c r="D48" s="34">
        <v>8083129</v>
      </c>
      <c r="E48" s="40"/>
      <c r="F48" s="36" t="s">
        <v>34</v>
      </c>
      <c r="G48" s="16" t="s">
        <v>27</v>
      </c>
      <c r="H48" s="16">
        <v>1</v>
      </c>
      <c r="I48" s="37" t="s">
        <v>44</v>
      </c>
      <c r="J48" s="35" t="s">
        <v>46</v>
      </c>
      <c r="K48" s="38">
        <v>15484.227276331616</v>
      </c>
    </row>
    <row r="49" spans="1:11" s="18" customFormat="1" ht="36" customHeight="1" x14ac:dyDescent="0.25">
      <c r="A49" s="15">
        <v>44</v>
      </c>
      <c r="B49" s="15" t="s">
        <v>21</v>
      </c>
      <c r="C49" s="15" t="s">
        <v>22</v>
      </c>
      <c r="D49" s="34">
        <v>143313000014774</v>
      </c>
      <c r="E49" s="41"/>
      <c r="F49" s="36" t="s">
        <v>43</v>
      </c>
      <c r="G49" s="16" t="s">
        <v>27</v>
      </c>
      <c r="H49" s="16">
        <v>1</v>
      </c>
      <c r="I49" s="37" t="s">
        <v>45</v>
      </c>
      <c r="J49" s="35" t="s">
        <v>46</v>
      </c>
      <c r="K49" s="38">
        <v>15484.227276331616</v>
      </c>
    </row>
    <row r="50" spans="1:11" s="18" customFormat="1" ht="36" customHeight="1" x14ac:dyDescent="0.25">
      <c r="A50" s="15">
        <v>45</v>
      </c>
      <c r="B50" s="15" t="s">
        <v>21</v>
      </c>
      <c r="C50" s="15" t="s">
        <v>22</v>
      </c>
      <c r="D50" s="34">
        <v>6714961</v>
      </c>
      <c r="E50" s="39">
        <v>5</v>
      </c>
      <c r="F50" s="36" t="s">
        <v>47</v>
      </c>
      <c r="G50" s="16" t="s">
        <v>27</v>
      </c>
      <c r="H50" s="16">
        <v>1</v>
      </c>
      <c r="I50" s="37" t="s">
        <v>48</v>
      </c>
      <c r="J50" s="35" t="s">
        <v>49</v>
      </c>
      <c r="K50" s="38">
        <v>1361.7767904822772</v>
      </c>
    </row>
    <row r="51" spans="1:11" s="18" customFormat="1" ht="36" customHeight="1" x14ac:dyDescent="0.25">
      <c r="A51" s="15">
        <v>46</v>
      </c>
      <c r="B51" s="15" t="s">
        <v>21</v>
      </c>
      <c r="C51" s="15" t="s">
        <v>22</v>
      </c>
      <c r="D51" s="34">
        <v>143313119612261</v>
      </c>
      <c r="E51" s="40"/>
      <c r="F51" s="36" t="s">
        <v>34</v>
      </c>
      <c r="G51" s="16" t="s">
        <v>27</v>
      </c>
      <c r="H51" s="16">
        <v>1</v>
      </c>
      <c r="I51" s="37" t="s">
        <v>36</v>
      </c>
      <c r="J51" s="35" t="s">
        <v>50</v>
      </c>
      <c r="K51" s="38">
        <v>15484.227276331616</v>
      </c>
    </row>
    <row r="52" spans="1:11" s="18" customFormat="1" ht="34.5" customHeight="1" x14ac:dyDescent="0.25">
      <c r="A52" s="15">
        <v>47</v>
      </c>
      <c r="B52" s="15" t="s">
        <v>21</v>
      </c>
      <c r="C52" s="15" t="s">
        <v>22</v>
      </c>
      <c r="D52" s="34">
        <v>143313119612262</v>
      </c>
      <c r="E52" s="40"/>
      <c r="F52" s="36" t="s">
        <v>34</v>
      </c>
      <c r="G52" s="16" t="s">
        <v>27</v>
      </c>
      <c r="H52" s="16">
        <v>1</v>
      </c>
      <c r="I52" s="37" t="s">
        <v>36</v>
      </c>
      <c r="J52" s="35" t="s">
        <v>50</v>
      </c>
      <c r="K52" s="38">
        <v>15484.227276331616</v>
      </c>
    </row>
    <row r="53" spans="1:11" s="18" customFormat="1" ht="36" customHeight="1" x14ac:dyDescent="0.25">
      <c r="A53" s="15">
        <v>48</v>
      </c>
      <c r="B53" s="15" t="s">
        <v>21</v>
      </c>
      <c r="C53" s="15" t="s">
        <v>22</v>
      </c>
      <c r="D53" s="34">
        <v>143313000014775</v>
      </c>
      <c r="E53" s="41"/>
      <c r="F53" s="36" t="s">
        <v>43</v>
      </c>
      <c r="G53" s="16" t="s">
        <v>27</v>
      </c>
      <c r="H53" s="16">
        <v>1</v>
      </c>
      <c r="I53" s="37" t="s">
        <v>45</v>
      </c>
      <c r="J53" s="35" t="s">
        <v>51</v>
      </c>
      <c r="K53" s="38">
        <v>15484.227276331616</v>
      </c>
    </row>
    <row r="54" spans="1:11" s="18" customFormat="1" ht="34.5" customHeight="1" x14ac:dyDescent="0.25">
      <c r="A54" s="15">
        <v>49</v>
      </c>
      <c r="B54" s="15" t="s">
        <v>21</v>
      </c>
      <c r="C54" s="15" t="s">
        <v>22</v>
      </c>
      <c r="D54" s="34">
        <v>143313000014750</v>
      </c>
      <c r="E54" s="39">
        <v>6</v>
      </c>
      <c r="F54" s="36" t="s">
        <v>43</v>
      </c>
      <c r="G54" s="16" t="s">
        <v>27</v>
      </c>
      <c r="H54" s="16">
        <v>1</v>
      </c>
      <c r="I54" s="37" t="s">
        <v>52</v>
      </c>
      <c r="J54" s="35" t="s">
        <v>53</v>
      </c>
      <c r="K54" s="38">
        <v>15484.227276331616</v>
      </c>
    </row>
    <row r="55" spans="1:11" s="18" customFormat="1" ht="36" customHeight="1" x14ac:dyDescent="0.25">
      <c r="A55" s="15">
        <v>50</v>
      </c>
      <c r="B55" s="15" t="s">
        <v>21</v>
      </c>
      <c r="C55" s="15" t="s">
        <v>22</v>
      </c>
      <c r="D55" s="34">
        <v>143313000014751</v>
      </c>
      <c r="E55" s="40"/>
      <c r="F55" s="36" t="s">
        <v>43</v>
      </c>
      <c r="G55" s="16" t="s">
        <v>27</v>
      </c>
      <c r="H55" s="16">
        <v>1</v>
      </c>
      <c r="I55" s="37" t="s">
        <v>52</v>
      </c>
      <c r="J55" s="35" t="s">
        <v>53</v>
      </c>
      <c r="K55" s="38">
        <v>15484.227276331616</v>
      </c>
    </row>
    <row r="56" spans="1:11" s="18" customFormat="1" ht="36" customHeight="1" x14ac:dyDescent="0.25">
      <c r="A56" s="15">
        <v>51</v>
      </c>
      <c r="B56" s="15" t="s">
        <v>21</v>
      </c>
      <c r="C56" s="15" t="s">
        <v>22</v>
      </c>
      <c r="D56" s="34">
        <v>143313000014752</v>
      </c>
      <c r="E56" s="41"/>
      <c r="F56" s="36" t="s">
        <v>43</v>
      </c>
      <c r="G56" s="16" t="s">
        <v>27</v>
      </c>
      <c r="H56" s="16">
        <v>1</v>
      </c>
      <c r="I56" s="37" t="s">
        <v>52</v>
      </c>
      <c r="J56" s="35" t="s">
        <v>53</v>
      </c>
      <c r="K56" s="38">
        <v>15484.227276331616</v>
      </c>
    </row>
    <row r="57" spans="1:11" s="18" customFormat="1" ht="34.5" customHeight="1" x14ac:dyDescent="0.25">
      <c r="A57" s="15">
        <v>52</v>
      </c>
      <c r="B57" s="15" t="s">
        <v>21</v>
      </c>
      <c r="C57" s="15" t="s">
        <v>22</v>
      </c>
      <c r="D57" s="34" t="s">
        <v>54</v>
      </c>
      <c r="E57" s="39">
        <v>7</v>
      </c>
      <c r="F57" s="36" t="s">
        <v>62</v>
      </c>
      <c r="G57" s="16" t="s">
        <v>27</v>
      </c>
      <c r="H57" s="16">
        <v>1</v>
      </c>
      <c r="I57" s="37" t="s">
        <v>68</v>
      </c>
      <c r="J57" s="35" t="s">
        <v>70</v>
      </c>
      <c r="K57" s="38">
        <v>4620.4600778075819</v>
      </c>
    </row>
    <row r="58" spans="1:11" s="18" customFormat="1" ht="36" customHeight="1" x14ac:dyDescent="0.25">
      <c r="A58" s="15">
        <v>53</v>
      </c>
      <c r="B58" s="15" t="s">
        <v>21</v>
      </c>
      <c r="C58" s="15" t="s">
        <v>22</v>
      </c>
      <c r="D58" s="34" t="s">
        <v>55</v>
      </c>
      <c r="E58" s="40"/>
      <c r="F58" s="36" t="s">
        <v>62</v>
      </c>
      <c r="G58" s="16" t="s">
        <v>27</v>
      </c>
      <c r="H58" s="16">
        <v>1</v>
      </c>
      <c r="I58" s="37" t="s">
        <v>68</v>
      </c>
      <c r="J58" s="35" t="s">
        <v>70</v>
      </c>
      <c r="K58" s="38">
        <v>4620.4600778075819</v>
      </c>
    </row>
    <row r="59" spans="1:11" s="18" customFormat="1" ht="34.5" customHeight="1" x14ac:dyDescent="0.25">
      <c r="A59" s="15">
        <v>54</v>
      </c>
      <c r="B59" s="15" t="s">
        <v>21</v>
      </c>
      <c r="C59" s="15" t="s">
        <v>22</v>
      </c>
      <c r="D59" s="34" t="s">
        <v>56</v>
      </c>
      <c r="E59" s="40"/>
      <c r="F59" s="36" t="s">
        <v>63</v>
      </c>
      <c r="G59" s="16" t="s">
        <v>27</v>
      </c>
      <c r="H59" s="16">
        <v>1</v>
      </c>
      <c r="I59" s="37" t="s">
        <v>68</v>
      </c>
      <c r="J59" s="35" t="s">
        <v>70</v>
      </c>
      <c r="K59" s="38">
        <v>2127.1700733369744</v>
      </c>
    </row>
    <row r="60" spans="1:11" s="18" customFormat="1" ht="36" customHeight="1" x14ac:dyDescent="0.25">
      <c r="A60" s="15">
        <v>55</v>
      </c>
      <c r="B60" s="15" t="s">
        <v>21</v>
      </c>
      <c r="C60" s="15" t="s">
        <v>22</v>
      </c>
      <c r="D60" s="34" t="s">
        <v>57</v>
      </c>
      <c r="E60" s="40"/>
      <c r="F60" s="36" t="s">
        <v>64</v>
      </c>
      <c r="G60" s="16" t="s">
        <v>27</v>
      </c>
      <c r="H60" s="16">
        <v>1</v>
      </c>
      <c r="I60" s="37" t="s">
        <v>68</v>
      </c>
      <c r="J60" s="35" t="s">
        <v>70</v>
      </c>
      <c r="K60" s="38">
        <v>2347.2006677426552</v>
      </c>
    </row>
    <row r="61" spans="1:11" s="18" customFormat="1" ht="34.5" customHeight="1" x14ac:dyDescent="0.25">
      <c r="A61" s="15">
        <v>56</v>
      </c>
      <c r="B61" s="15" t="s">
        <v>21</v>
      </c>
      <c r="C61" s="15" t="s">
        <v>22</v>
      </c>
      <c r="D61" s="34" t="s">
        <v>58</v>
      </c>
      <c r="E61" s="40"/>
      <c r="F61" s="36" t="s">
        <v>65</v>
      </c>
      <c r="G61" s="16" t="s">
        <v>27</v>
      </c>
      <c r="H61" s="16">
        <v>1</v>
      </c>
      <c r="I61" s="37" t="s">
        <v>68</v>
      </c>
      <c r="J61" s="35" t="s">
        <v>70</v>
      </c>
      <c r="K61" s="38">
        <v>674.85533996084814</v>
      </c>
    </row>
    <row r="62" spans="1:11" s="18" customFormat="1" ht="36" customHeight="1" x14ac:dyDescent="0.25">
      <c r="A62" s="15">
        <v>57</v>
      </c>
      <c r="B62" s="15" t="s">
        <v>21</v>
      </c>
      <c r="C62" s="15" t="s">
        <v>22</v>
      </c>
      <c r="D62" s="34" t="s">
        <v>59</v>
      </c>
      <c r="E62" s="40"/>
      <c r="F62" s="36" t="s">
        <v>66</v>
      </c>
      <c r="G62" s="16" t="s">
        <v>27</v>
      </c>
      <c r="H62" s="16">
        <v>1</v>
      </c>
      <c r="I62" s="37" t="s">
        <v>68</v>
      </c>
      <c r="J62" s="35" t="s">
        <v>70</v>
      </c>
      <c r="K62" s="38">
        <v>616.14347259838962</v>
      </c>
    </row>
    <row r="63" spans="1:11" s="18" customFormat="1" ht="34.5" customHeight="1" x14ac:dyDescent="0.25">
      <c r="A63" s="15">
        <v>58</v>
      </c>
      <c r="B63" s="15" t="s">
        <v>21</v>
      </c>
      <c r="C63" s="15" t="s">
        <v>22</v>
      </c>
      <c r="D63" s="34" t="s">
        <v>60</v>
      </c>
      <c r="E63" s="40"/>
      <c r="F63" s="36" t="s">
        <v>67</v>
      </c>
      <c r="G63" s="16" t="s">
        <v>27</v>
      </c>
      <c r="H63" s="16">
        <v>1</v>
      </c>
      <c r="I63" s="37" t="s">
        <v>69</v>
      </c>
      <c r="J63" s="35" t="s">
        <v>70</v>
      </c>
      <c r="K63" s="38">
        <v>5262.1955171343607</v>
      </c>
    </row>
    <row r="64" spans="1:11" s="18" customFormat="1" ht="36" customHeight="1" x14ac:dyDescent="0.25">
      <c r="A64" s="15">
        <v>59</v>
      </c>
      <c r="B64" s="15" t="s">
        <v>21</v>
      </c>
      <c r="C64" s="15" t="s">
        <v>22</v>
      </c>
      <c r="D64" s="34" t="s">
        <v>61</v>
      </c>
      <c r="E64" s="41"/>
      <c r="F64" s="36" t="s">
        <v>67</v>
      </c>
      <c r="G64" s="16" t="s">
        <v>27</v>
      </c>
      <c r="H64" s="16">
        <v>1</v>
      </c>
      <c r="I64" s="37" t="s">
        <v>69</v>
      </c>
      <c r="J64" s="35" t="s">
        <v>70</v>
      </c>
      <c r="K64" s="38">
        <v>5262.1955171343607</v>
      </c>
    </row>
    <row r="65" spans="1:12" s="18" customFormat="1" ht="34.5" customHeight="1" x14ac:dyDescent="0.25">
      <c r="A65" s="15">
        <v>60</v>
      </c>
      <c r="B65" s="15" t="s">
        <v>21</v>
      </c>
      <c r="C65" s="15" t="s">
        <v>22</v>
      </c>
      <c r="D65" s="34">
        <v>7685597</v>
      </c>
      <c r="E65" s="39">
        <v>8</v>
      </c>
      <c r="F65" s="36" t="s">
        <v>26</v>
      </c>
      <c r="G65" s="16" t="s">
        <v>27</v>
      </c>
      <c r="H65" s="16">
        <v>1</v>
      </c>
      <c r="I65" s="37" t="s">
        <v>28</v>
      </c>
      <c r="J65" s="35" t="s">
        <v>78</v>
      </c>
      <c r="K65" s="38">
        <v>13541.305068831434</v>
      </c>
    </row>
    <row r="66" spans="1:12" s="18" customFormat="1" ht="36" customHeight="1" x14ac:dyDescent="0.25">
      <c r="A66" s="15">
        <v>61</v>
      </c>
      <c r="B66" s="15" t="s">
        <v>21</v>
      </c>
      <c r="C66" s="15" t="s">
        <v>22</v>
      </c>
      <c r="D66" s="34">
        <v>7685598</v>
      </c>
      <c r="E66" s="40"/>
      <c r="F66" s="36" t="s">
        <v>26</v>
      </c>
      <c r="G66" s="16" t="s">
        <v>27</v>
      </c>
      <c r="H66" s="16">
        <v>1</v>
      </c>
      <c r="I66" s="37" t="s">
        <v>28</v>
      </c>
      <c r="J66" s="35" t="s">
        <v>78</v>
      </c>
      <c r="K66" s="38">
        <v>13541.305068831434</v>
      </c>
    </row>
    <row r="67" spans="1:12" s="18" customFormat="1" ht="34.5" customHeight="1" x14ac:dyDescent="0.25">
      <c r="A67" s="15">
        <v>62</v>
      </c>
      <c r="B67" s="15" t="s">
        <v>21</v>
      </c>
      <c r="C67" s="15" t="s">
        <v>22</v>
      </c>
      <c r="D67" s="34">
        <v>7685601</v>
      </c>
      <c r="E67" s="40"/>
      <c r="F67" s="36" t="s">
        <v>26</v>
      </c>
      <c r="G67" s="16" t="s">
        <v>27</v>
      </c>
      <c r="H67" s="16">
        <v>1</v>
      </c>
      <c r="I67" s="37" t="s">
        <v>28</v>
      </c>
      <c r="J67" s="35" t="s">
        <v>78</v>
      </c>
      <c r="K67" s="38">
        <v>13541.305068831434</v>
      </c>
    </row>
    <row r="68" spans="1:12" s="18" customFormat="1" ht="36" customHeight="1" x14ac:dyDescent="0.25">
      <c r="A68" s="15">
        <v>63</v>
      </c>
      <c r="B68" s="15" t="s">
        <v>21</v>
      </c>
      <c r="C68" s="15" t="s">
        <v>22</v>
      </c>
      <c r="D68" s="34">
        <v>7690079</v>
      </c>
      <c r="E68" s="40"/>
      <c r="F68" s="36" t="s">
        <v>71</v>
      </c>
      <c r="G68" s="16" t="s">
        <v>27</v>
      </c>
      <c r="H68" s="16">
        <v>1</v>
      </c>
      <c r="I68" s="37" t="s">
        <v>28</v>
      </c>
      <c r="J68" s="35" t="s">
        <v>78</v>
      </c>
      <c r="K68" s="38">
        <v>9516.1007804979345</v>
      </c>
    </row>
    <row r="69" spans="1:12" s="18" customFormat="1" ht="36" customHeight="1" x14ac:dyDescent="0.25">
      <c r="A69" s="15">
        <v>64</v>
      </c>
      <c r="B69" s="15" t="s">
        <v>21</v>
      </c>
      <c r="C69" s="15" t="s">
        <v>22</v>
      </c>
      <c r="D69" s="34">
        <v>7690080</v>
      </c>
      <c r="E69" s="40"/>
      <c r="F69" s="36" t="s">
        <v>72</v>
      </c>
      <c r="G69" s="16" t="s">
        <v>27</v>
      </c>
      <c r="H69" s="16">
        <v>1</v>
      </c>
      <c r="I69" s="37" t="s">
        <v>28</v>
      </c>
      <c r="J69" s="35" t="s">
        <v>78</v>
      </c>
      <c r="K69" s="38">
        <v>10059.876226314489</v>
      </c>
    </row>
    <row r="70" spans="1:12" s="18" customFormat="1" ht="34.5" customHeight="1" x14ac:dyDescent="0.25">
      <c r="A70" s="15">
        <v>65</v>
      </c>
      <c r="B70" s="15" t="s">
        <v>21</v>
      </c>
      <c r="C70" s="15" t="s">
        <v>22</v>
      </c>
      <c r="D70" s="34">
        <v>7690083</v>
      </c>
      <c r="E70" s="40"/>
      <c r="F70" s="36" t="s">
        <v>73</v>
      </c>
      <c r="G70" s="16" t="s">
        <v>27</v>
      </c>
      <c r="H70" s="16">
        <v>1</v>
      </c>
      <c r="I70" s="37" t="s">
        <v>28</v>
      </c>
      <c r="J70" s="35" t="s">
        <v>78</v>
      </c>
      <c r="K70" s="38">
        <v>7340.9925806615629</v>
      </c>
    </row>
    <row r="71" spans="1:12" s="18" customFormat="1" ht="36" customHeight="1" x14ac:dyDescent="0.25">
      <c r="A71" s="15">
        <v>66</v>
      </c>
      <c r="B71" s="15" t="s">
        <v>21</v>
      </c>
      <c r="C71" s="15" t="s">
        <v>22</v>
      </c>
      <c r="D71" s="34">
        <v>7690084</v>
      </c>
      <c r="E71" s="40"/>
      <c r="F71" s="36" t="s">
        <v>74</v>
      </c>
      <c r="G71" s="16" t="s">
        <v>27</v>
      </c>
      <c r="H71" s="16">
        <v>1</v>
      </c>
      <c r="I71" s="37" t="s">
        <v>28</v>
      </c>
      <c r="J71" s="35" t="s">
        <v>78</v>
      </c>
      <c r="K71" s="38">
        <v>32082.850760014102</v>
      </c>
    </row>
    <row r="72" spans="1:12" s="18" customFormat="1" ht="34.5" customHeight="1" x14ac:dyDescent="0.25">
      <c r="A72" s="15">
        <v>67</v>
      </c>
      <c r="B72" s="15" t="s">
        <v>21</v>
      </c>
      <c r="C72" s="15" t="s">
        <v>22</v>
      </c>
      <c r="D72" s="34">
        <v>7690085</v>
      </c>
      <c r="E72" s="40"/>
      <c r="F72" s="36" t="s">
        <v>75</v>
      </c>
      <c r="G72" s="16" t="s">
        <v>27</v>
      </c>
      <c r="H72" s="16">
        <v>1</v>
      </c>
      <c r="I72" s="37" t="s">
        <v>28</v>
      </c>
      <c r="J72" s="35" t="s">
        <v>78</v>
      </c>
      <c r="K72" s="38">
        <v>30451.518005994287</v>
      </c>
    </row>
    <row r="73" spans="1:12" s="18" customFormat="1" ht="36" customHeight="1" x14ac:dyDescent="0.25">
      <c r="A73" s="15">
        <v>68</v>
      </c>
      <c r="B73" s="15" t="s">
        <v>21</v>
      </c>
      <c r="C73" s="15" t="s">
        <v>22</v>
      </c>
      <c r="D73" s="34">
        <v>7690094</v>
      </c>
      <c r="E73" s="40"/>
      <c r="F73" s="36" t="s">
        <v>76</v>
      </c>
      <c r="G73" s="16" t="s">
        <v>27</v>
      </c>
      <c r="H73" s="16">
        <v>1</v>
      </c>
      <c r="I73" s="37" t="s">
        <v>28</v>
      </c>
      <c r="J73" s="35" t="s">
        <v>79</v>
      </c>
      <c r="K73" s="38">
        <v>17944.644252792608</v>
      </c>
    </row>
    <row r="74" spans="1:12" s="18" customFormat="1" ht="34.5" customHeight="1" x14ac:dyDescent="0.25">
      <c r="A74" s="15">
        <v>69</v>
      </c>
      <c r="B74" s="15" t="s">
        <v>21</v>
      </c>
      <c r="C74" s="15" t="s">
        <v>22</v>
      </c>
      <c r="D74" s="34">
        <v>7690131</v>
      </c>
      <c r="E74" s="40"/>
      <c r="F74" s="36" t="s">
        <v>32</v>
      </c>
      <c r="G74" s="16" t="s">
        <v>27</v>
      </c>
      <c r="H74" s="16">
        <v>1</v>
      </c>
      <c r="I74" s="37" t="s">
        <v>28</v>
      </c>
      <c r="J74" s="35" t="s">
        <v>78</v>
      </c>
      <c r="K74" s="38">
        <v>10875.544207466935</v>
      </c>
    </row>
    <row r="75" spans="1:12" s="18" customFormat="1" ht="36" customHeight="1" x14ac:dyDescent="0.25">
      <c r="A75" s="15">
        <v>70</v>
      </c>
      <c r="B75" s="15" t="s">
        <v>21</v>
      </c>
      <c r="C75" s="15" t="s">
        <v>22</v>
      </c>
      <c r="D75" s="34">
        <v>7690132</v>
      </c>
      <c r="E75" s="40"/>
      <c r="F75" s="36" t="s">
        <v>32</v>
      </c>
      <c r="G75" s="16" t="s">
        <v>27</v>
      </c>
      <c r="H75" s="16">
        <v>1</v>
      </c>
      <c r="I75" s="37" t="s">
        <v>28</v>
      </c>
      <c r="J75" s="35" t="s">
        <v>78</v>
      </c>
      <c r="K75" s="38">
        <v>10875.544207466935</v>
      </c>
    </row>
    <row r="76" spans="1:12" s="18" customFormat="1" ht="34.5" customHeight="1" x14ac:dyDescent="0.25">
      <c r="A76" s="15">
        <v>71</v>
      </c>
      <c r="B76" s="15" t="s">
        <v>21</v>
      </c>
      <c r="C76" s="15" t="s">
        <v>22</v>
      </c>
      <c r="D76" s="34">
        <v>143313101806971</v>
      </c>
      <c r="E76" s="41"/>
      <c r="F76" s="36" t="s">
        <v>77</v>
      </c>
      <c r="G76" s="16" t="s">
        <v>27</v>
      </c>
      <c r="H76" s="16">
        <v>1</v>
      </c>
      <c r="I76" s="37" t="s">
        <v>38</v>
      </c>
      <c r="J76" s="35" t="s">
        <v>78</v>
      </c>
      <c r="K76" s="38">
        <v>15484.227276331616</v>
      </c>
    </row>
    <row r="77" spans="1:12" ht="17.25" customHeight="1" x14ac:dyDescent="0.25">
      <c r="A77" s="19"/>
      <c r="B77" s="19"/>
      <c r="C77" s="19"/>
      <c r="D77" s="20"/>
      <c r="E77" s="19"/>
      <c r="F77" s="21"/>
      <c r="G77" s="19"/>
      <c r="H77" s="19">
        <f>SUM(H6:H76)</f>
        <v>71</v>
      </c>
      <c r="I77" s="19"/>
      <c r="J77" s="21"/>
      <c r="K77" s="32">
        <f>SUM(K6:K76)</f>
        <v>854975.60370731249</v>
      </c>
    </row>
    <row r="78" spans="1:12" x14ac:dyDescent="0.25">
      <c r="A78" s="22" t="s">
        <v>9</v>
      </c>
      <c r="B78" s="3"/>
      <c r="D78" s="23"/>
      <c r="E78" s="3"/>
      <c r="F78" s="8"/>
      <c r="G78" s="3"/>
      <c r="H78" s="3"/>
      <c r="I78" s="3"/>
    </row>
    <row r="79" spans="1:12" ht="15.75" customHeight="1" x14ac:dyDescent="0.25">
      <c r="A79" s="33" t="s">
        <v>80</v>
      </c>
      <c r="B79" s="3"/>
      <c r="D79" s="23"/>
      <c r="E79" s="3"/>
      <c r="F79" s="8"/>
      <c r="G79" s="3"/>
      <c r="H79" s="3"/>
      <c r="I79" s="3"/>
      <c r="J79" s="1"/>
      <c r="K79" s="5"/>
      <c r="L79" s="7"/>
    </row>
    <row r="81" spans="1:9" x14ac:dyDescent="0.25">
      <c r="A81" s="24" t="s">
        <v>10</v>
      </c>
    </row>
    <row r="82" spans="1:9" x14ac:dyDescent="0.25">
      <c r="A82" s="24" t="s">
        <v>11</v>
      </c>
    </row>
    <row r="84" spans="1:9" ht="15.75" x14ac:dyDescent="0.25">
      <c r="A84" s="44" t="s">
        <v>12</v>
      </c>
      <c r="B84" s="44"/>
      <c r="C84" s="44"/>
      <c r="D84" s="25"/>
      <c r="E84" s="25"/>
      <c r="F84" s="25"/>
      <c r="G84" s="25"/>
      <c r="H84" s="25"/>
      <c r="I84" s="25"/>
    </row>
    <row r="85" spans="1:9" ht="15" customHeight="1" x14ac:dyDescent="0.2">
      <c r="A85" s="26"/>
      <c r="B85" s="27"/>
      <c r="C85" s="28"/>
      <c r="D85" s="29"/>
      <c r="E85" s="29"/>
      <c r="F85" s="28"/>
      <c r="G85" s="27"/>
      <c r="H85" s="27"/>
      <c r="I85" s="27"/>
    </row>
    <row r="86" spans="1:9" x14ac:dyDescent="0.25">
      <c r="A86" s="30">
        <v>1</v>
      </c>
      <c r="B86" s="42" t="s">
        <v>13</v>
      </c>
      <c r="C86" s="42"/>
      <c r="D86" s="42"/>
      <c r="E86" s="42"/>
      <c r="F86" s="42"/>
      <c r="G86" s="31"/>
      <c r="H86" s="31"/>
      <c r="I86" s="31"/>
    </row>
    <row r="87" spans="1:9" x14ac:dyDescent="0.25">
      <c r="A87" s="30">
        <v>2</v>
      </c>
      <c r="B87" s="42" t="s">
        <v>14</v>
      </c>
      <c r="C87" s="42"/>
      <c r="D87" s="42"/>
      <c r="E87" s="42"/>
      <c r="F87" s="42"/>
      <c r="G87" s="31"/>
      <c r="H87" s="31"/>
      <c r="I87" s="31"/>
    </row>
    <row r="88" spans="1:9" x14ac:dyDescent="0.25">
      <c r="A88" s="30">
        <v>3</v>
      </c>
      <c r="B88" s="42" t="s">
        <v>15</v>
      </c>
      <c r="C88" s="42"/>
      <c r="D88" s="42"/>
      <c r="E88" s="42"/>
      <c r="F88" s="42"/>
      <c r="G88" s="31"/>
      <c r="H88" s="31"/>
      <c r="I88" s="31"/>
    </row>
    <row r="89" spans="1:9" x14ac:dyDescent="0.25">
      <c r="A89" s="30">
        <v>4</v>
      </c>
      <c r="B89" s="42" t="s">
        <v>16</v>
      </c>
      <c r="C89" s="42"/>
      <c r="D89" s="42"/>
      <c r="E89" s="42"/>
      <c r="F89" s="42"/>
      <c r="G89" s="31"/>
      <c r="H89" s="31"/>
      <c r="I89" s="31"/>
    </row>
    <row r="90" spans="1:9" x14ac:dyDescent="0.25">
      <c r="A90" s="30">
        <v>5</v>
      </c>
      <c r="B90" s="42" t="s">
        <v>17</v>
      </c>
      <c r="C90" s="42"/>
      <c r="D90" s="42"/>
      <c r="E90" s="42"/>
      <c r="F90" s="42"/>
      <c r="G90" s="31"/>
      <c r="H90" s="31"/>
      <c r="I90" s="31"/>
    </row>
    <row r="91" spans="1:9" x14ac:dyDescent="0.25">
      <c r="A91" s="30">
        <v>6</v>
      </c>
      <c r="B91" s="42" t="s">
        <v>18</v>
      </c>
      <c r="C91" s="42"/>
      <c r="D91" s="42"/>
      <c r="E91" s="42"/>
      <c r="F91" s="42"/>
      <c r="G91" s="31"/>
      <c r="H91" s="31"/>
      <c r="I91" s="31"/>
    </row>
    <row r="92" spans="1:9" ht="84.75" customHeight="1" x14ac:dyDescent="0.25">
      <c r="A92" s="30">
        <v>7</v>
      </c>
      <c r="B92" s="42" t="s">
        <v>19</v>
      </c>
      <c r="C92" s="42"/>
      <c r="D92" s="42"/>
      <c r="E92" s="42"/>
      <c r="F92" s="42"/>
      <c r="G92" s="31"/>
      <c r="H92" s="31"/>
      <c r="I92" s="31"/>
    </row>
    <row r="93" spans="1:9" x14ac:dyDescent="0.25">
      <c r="A93" s="3"/>
      <c r="B93" s="4"/>
      <c r="C93" s="2"/>
      <c r="D93" s="5"/>
      <c r="E93" s="5"/>
      <c r="F93" s="2"/>
      <c r="H93" s="1"/>
      <c r="I93" s="1"/>
    </row>
    <row r="94" spans="1:9" x14ac:dyDescent="0.25">
      <c r="A94" s="3"/>
      <c r="B94" s="4"/>
      <c r="C94" s="2"/>
      <c r="D94" s="5"/>
      <c r="E94" s="5"/>
      <c r="F94" s="2"/>
      <c r="H94" s="1"/>
      <c r="I94" s="1"/>
    </row>
  </sheetData>
  <autoFilter ref="A5:L79"/>
  <mergeCells count="17">
    <mergeCell ref="E50:E53"/>
    <mergeCell ref="E54:E56"/>
    <mergeCell ref="B92:F92"/>
    <mergeCell ref="B86:F86"/>
    <mergeCell ref="B87:F87"/>
    <mergeCell ref="A2:K2"/>
    <mergeCell ref="A84:C84"/>
    <mergeCell ref="B88:F88"/>
    <mergeCell ref="B89:F89"/>
    <mergeCell ref="B90:F90"/>
    <mergeCell ref="B91:F91"/>
    <mergeCell ref="E6:E22"/>
    <mergeCell ref="E23:E31"/>
    <mergeCell ref="E57:E64"/>
    <mergeCell ref="E65:E76"/>
    <mergeCell ref="E32:E39"/>
    <mergeCell ref="E40:E49"/>
  </mergeCells>
  <pageMargins left="0" right="0" top="0.15748031496062992" bottom="0.19685039370078741" header="0.31496062992125984" footer="0.31496062992125984"/>
  <pageSetup paperSize="9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Жуйков Денис Евгениевич</dc:creator>
  <cp:lastModifiedBy>Дусеев Рустем Наилевич</cp:lastModifiedBy>
  <cp:lastPrinted>2024-12-18T09:50:44Z</cp:lastPrinted>
  <dcterms:created xsi:type="dcterms:W3CDTF">2023-05-22T08:16:00Z</dcterms:created>
  <dcterms:modified xsi:type="dcterms:W3CDTF">2024-12-25T12:01:47Z</dcterms:modified>
</cp:coreProperties>
</file>